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uro\Dysk Google\Amazon Stocki i palety\Amazon Stocki i palety\palety pojedyncze\Kitchen\"/>
    </mc:Choice>
  </mc:AlternateContent>
  <xr:revisionPtr revIDLastSave="0" documentId="13_ncr:1_{4DC58287-BFC9-4986-B71A-83863B3F9BD4}" xr6:coauthVersionLast="47" xr6:coauthVersionMax="47" xr10:uidLastSave="{00000000-0000-0000-0000-000000000000}"/>
  <bookViews>
    <workbookView xWindow="-108" yWindow="-108" windowWidth="23256" windowHeight="12576" xr2:uid="{5EF409EB-6D3A-4F0C-B9E0-117FD9FB99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  <c r="H2" i="1"/>
</calcChain>
</file>

<file path=xl/sharedStrings.xml><?xml version="1.0" encoding="utf-8"?>
<sst xmlns="http://schemas.openxmlformats.org/spreadsheetml/2006/main" count="52" uniqueCount="31">
  <si>
    <t>Pallet ID</t>
  </si>
  <si>
    <t>Item Desc</t>
  </si>
  <si>
    <t>DEPARTMENT</t>
  </si>
  <si>
    <t>EAN</t>
  </si>
  <si>
    <t>QTY</t>
  </si>
  <si>
    <t>TOTAL RETAIL</t>
  </si>
  <si>
    <t>Versapers Entsafter Silber 5G, Slow Juicer by Versapers mit 5 kostenlosem Zubehör (43 RPM)</t>
  </si>
  <si>
    <t>Kitchen</t>
  </si>
  <si>
    <t>De'Longhi Magnifica S ECAM 22,110,B Kaffeevollautomat mit Milchaufschäumdüse für Cappuccino, Direktwahltasten für Espresso und Kaffee, 2-Tassen-Funktion, 1,8 Liter Wassertank, schwarz/silber</t>
  </si>
  <si>
    <t>Severin 2-in-1 Eismaschine mit Joghurtfunktion, Inkl, Eisbehälter (2L) und Rezeptbuch, Digitaler Timer, Deckelöffnung, EZ 7405</t>
  </si>
  <si>
    <t>Moccamaster Filter Kaffeemaschine KBGT Thermos, 1,25 Liter, 1450 W, Polished</t>
  </si>
  <si>
    <t>Sorbetière Turbine à Glace Professionnelle HF320 H,Koenig - Machine à glace électrique 2L 180 W- Réfrigérante &amp; maintien du froid- Préparation rapide– Compresseur- yaourt glacé, sorbet et crème glacée</t>
  </si>
  <si>
    <t>H,Koenig professionelle Eismaschine HF320 - Elektrisch - 2 L - 180 W - Kühlfunktion - Schnelle Zubereitung - Eis, Frozen Joghurt und Sorbet</t>
  </si>
  <si>
    <t>Moccamaster Filter Kaffeemaschine KBGT Thermos, 1,25 Liter, 1450 W, Black</t>
  </si>
  <si>
    <t>Breville PrimaLatte II Kaffee- und Espressomaschine | italienische Pumpe mit 19 Bar |fr Kaffeepulver oder Pads geeignet | Integrierter automatischer Milchschäumer | Schwarz/Silber | VCF108X-01</t>
  </si>
  <si>
    <t>SEVERIN MW 7755 3-in1 Mikrowelle (900 W, mit Inverter-Technologie, Grill- und Heißluftfunktion, Inkl, Drehteller, Grillrost und Pizza-Teller) edelstahl/schwarz</t>
  </si>
  <si>
    <t>Major Appliances</t>
  </si>
  <si>
    <t>Moulinex OW610110 Machine à pain, 1650 W, 1,5 liters, Blanc</t>
  </si>
  <si>
    <t>Panasonic NN-K35HWMEBG Forno a Microonde Combinato con Grill, 11 Programmi Automatici, Quick Start 30 Secondi, Sicurezza Bambini, 800 W, 23 Litri, 63 Decibel, Acciaio/plastica, 5 velocità, Bianco</t>
  </si>
  <si>
    <t>AEG KAM 400 Kaffeemaschine (Integriertes Mahlwerk, 9 Mahlgradeinstellungen, programmierbarer Timer, Kaffeepulver oder Kaffeebohnen, Aroma-Funktion, 1,25 l, Sicherheitsabschaltung, Edelstahl/schwarz)</t>
  </si>
  <si>
    <t>Samsung MW3500K MS2AK3515AS/EG Mikrowelle / 800 W / 23 L Garraum / 48,9 cm Breite / Kratzfester Keramik-Emaille-Inneraum / QuickDefrost Auftauprogramme / silber / E-Commerce Verpackung</t>
  </si>
  <si>
    <t>Jus de Fruits et Légumes à Mastication Lente, Slow Juicer, Jus Frais et Santé, Sorbet, Crème Glacée, Bouche 75 mm, sans BPA, 240 Watts, Pression à Froid, Acier Inoxydable Noir Fridja f1900</t>
  </si>
  <si>
    <t>Philips Airfryer, Heißluftfritteuse (ohne Öl, 60 Tage risikofrei testen) schwarz HD9220/20</t>
  </si>
  <si>
    <t>Tristar Multi Heißluftfritteuse - 10 Liter, 10 vorprogrammierte Einstellungen, 80-200 °C, 1800 Watt, FR-6964</t>
  </si>
  <si>
    <t>Wilfa CLASSIC Filterkaffeemaschine - mit manueller Tropfstopp-Funktion, automatischer Abschaltfunktion, 1 Liter Füllmenge, silber</t>
  </si>
  <si>
    <t>Princess XXL Heißluftfritteuse mit 5,2L, Digitales Touchscreen, 7 Programme, Ohne ÖL, 1700 W, Aerofryer 182050</t>
  </si>
  <si>
    <t>Princess XL Heißluftfritteuse mit 3,2 Liter, Digitalem Display, 8 Programme, 1500 Watt, Ohne Öl, Air Fryer - Aerofryer182020</t>
  </si>
  <si>
    <t>LIVOO Feel good moments - DOC226 Pizza-Party-Ofen, Terrakotta-Kuppel | 6 Mini-Pizzen Ø 11 cm oder 1 große Ø25 cm | Schnellkochen | 1200W DOC226 Schwarz</t>
  </si>
  <si>
    <t>Emerio AF-123544 SmartFryer, AirFryer, Heißluftfritteuse, Frittieren mit heißer Luft-ohne zusätzliches Öl [] 5,5 Liter Volumen, 1400 Watt, Schwarz</t>
  </si>
  <si>
    <t xml:space="preserve">wartośc </t>
  </si>
  <si>
    <t>cena w Euro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</si>
</sst>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1" fontId="0" fillId="3" borderId="0" xfId="0" applyNumberFormat="1" applyFill="1"/>
    <xf numFmtId="1" fontId="0" fillId="4" borderId="1" xfId="0" applyNumberFormat="1" applyFill="1" applyBorder="1"/>
    <xf numFmtId="0" fontId="0" fillId="2" borderId="1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986D7-D9A4-42D6-9AF6-AA8D557E0DB8}">
  <dimension ref="A1:I23"/>
  <sheetViews>
    <sheetView tabSelected="1" workbookViewId="0">
      <selection activeCell="I3" sqref="I3"/>
    </sheetView>
  </sheetViews>
  <sheetFormatPr defaultRowHeight="14.4" x14ac:dyDescent="0.3"/>
  <cols>
    <col min="1" max="1" width="18.21875" bestFit="1" customWidth="1"/>
    <col min="2" max="2" width="94.88671875" customWidth="1"/>
    <col min="4" max="4" width="14.109375" bestFit="1" customWidth="1"/>
    <col min="6" max="6" width="12.44140625" bestFit="1" customWidth="1"/>
    <col min="9" max="9" width="16" bestFit="1" customWidth="1"/>
  </cols>
  <sheetData>
    <row r="1" spans="1:9" x14ac:dyDescent="0.3">
      <c r="A1" s="2" t="s">
        <v>0</v>
      </c>
      <c r="B1" t="s">
        <v>1</v>
      </c>
      <c r="C1" t="s">
        <v>2</v>
      </c>
      <c r="D1" s="1" t="s">
        <v>3</v>
      </c>
      <c r="E1" t="s">
        <v>4</v>
      </c>
      <c r="F1" s="1" t="s">
        <v>5</v>
      </c>
      <c r="H1" s="3" t="s">
        <v>29</v>
      </c>
      <c r="I1" s="4" t="s">
        <v>30</v>
      </c>
    </row>
    <row r="2" spans="1:9" x14ac:dyDescent="0.3">
      <c r="A2" s="2">
        <v>5.90744689654182E+16</v>
      </c>
      <c r="B2" t="s">
        <v>6</v>
      </c>
      <c r="C2" t="s">
        <v>7</v>
      </c>
      <c r="D2" s="1">
        <v>8718868333247</v>
      </c>
      <c r="E2">
        <v>1</v>
      </c>
      <c r="F2" s="1">
        <v>329.77</v>
      </c>
      <c r="H2" s="3">
        <f>SUM(F2:F24)</f>
        <v>3481.4499999999994</v>
      </c>
      <c r="I2" s="4">
        <f>H2*0.23</f>
        <v>800.73349999999994</v>
      </c>
    </row>
    <row r="3" spans="1:9" x14ac:dyDescent="0.3">
      <c r="A3" s="2">
        <v>5.90744689654182E+16</v>
      </c>
      <c r="B3" t="s">
        <v>8</v>
      </c>
      <c r="C3" t="s">
        <v>7</v>
      </c>
      <c r="D3" s="1">
        <v>8004399325050</v>
      </c>
      <c r="E3">
        <v>1</v>
      </c>
      <c r="F3" s="1">
        <v>299</v>
      </c>
    </row>
    <row r="4" spans="1:9" x14ac:dyDescent="0.3">
      <c r="A4" s="2">
        <v>5.90744689654182E+16</v>
      </c>
      <c r="B4" t="s">
        <v>9</v>
      </c>
      <c r="C4" t="s">
        <v>7</v>
      </c>
      <c r="D4" s="1">
        <v>4008146030048</v>
      </c>
      <c r="E4">
        <v>1</v>
      </c>
      <c r="F4" s="1">
        <v>260</v>
      </c>
    </row>
    <row r="5" spans="1:9" x14ac:dyDescent="0.3">
      <c r="A5" s="2">
        <v>5.90744689654182E+16</v>
      </c>
      <c r="B5" t="s">
        <v>10</v>
      </c>
      <c r="C5" t="s">
        <v>7</v>
      </c>
      <c r="D5" s="1">
        <v>8712072793200</v>
      </c>
      <c r="E5">
        <v>1</v>
      </c>
      <c r="F5" s="1">
        <v>247.74</v>
      </c>
    </row>
    <row r="6" spans="1:9" x14ac:dyDescent="0.3">
      <c r="A6" s="2">
        <v>5.90744689654182E+16</v>
      </c>
      <c r="B6" t="s">
        <v>11</v>
      </c>
      <c r="C6" t="s">
        <v>7</v>
      </c>
      <c r="D6" s="1">
        <v>3760124953008</v>
      </c>
      <c r="E6">
        <v>1</v>
      </c>
      <c r="F6" s="1">
        <v>219.88749999999999</v>
      </c>
    </row>
    <row r="7" spans="1:9" x14ac:dyDescent="0.3">
      <c r="A7" s="2">
        <v>5.90744689654182E+16</v>
      </c>
      <c r="B7" t="s">
        <v>12</v>
      </c>
      <c r="C7" t="s">
        <v>7</v>
      </c>
      <c r="D7" s="1">
        <v>3760124953008</v>
      </c>
      <c r="E7">
        <v>1</v>
      </c>
      <c r="F7" s="1">
        <v>219.88749999999999</v>
      </c>
    </row>
    <row r="8" spans="1:9" x14ac:dyDescent="0.3">
      <c r="A8" s="2">
        <v>5.90744689654182E+16</v>
      </c>
      <c r="B8" t="s">
        <v>13</v>
      </c>
      <c r="C8" t="s">
        <v>7</v>
      </c>
      <c r="D8" s="1">
        <v>8712072793231</v>
      </c>
      <c r="E8">
        <v>1</v>
      </c>
      <c r="F8" s="1">
        <v>193</v>
      </c>
    </row>
    <row r="9" spans="1:9" x14ac:dyDescent="0.3">
      <c r="A9" s="2">
        <v>5.90744689654182E+16</v>
      </c>
      <c r="B9" t="s">
        <v>14</v>
      </c>
      <c r="C9" t="s">
        <v>7</v>
      </c>
      <c r="D9" s="1">
        <v>5011773064033</v>
      </c>
      <c r="E9">
        <v>1</v>
      </c>
      <c r="F9" s="1">
        <v>179.99</v>
      </c>
    </row>
    <row r="10" spans="1:9" x14ac:dyDescent="0.3">
      <c r="A10" s="2">
        <v>5.90744689654182E+16</v>
      </c>
      <c r="B10" t="s">
        <v>15</v>
      </c>
      <c r="C10" t="s">
        <v>16</v>
      </c>
      <c r="D10" s="1">
        <v>4008146029295</v>
      </c>
      <c r="E10">
        <v>1</v>
      </c>
      <c r="F10" s="1">
        <v>175.31</v>
      </c>
    </row>
    <row r="11" spans="1:9" x14ac:dyDescent="0.3">
      <c r="A11" s="2">
        <v>5.90744689654182E+16</v>
      </c>
      <c r="B11" t="s">
        <v>17</v>
      </c>
      <c r="C11" t="s">
        <v>7</v>
      </c>
      <c r="D11" s="1">
        <v>5057589057890</v>
      </c>
      <c r="E11">
        <v>1</v>
      </c>
      <c r="F11" s="1">
        <v>161.58000000000001</v>
      </c>
    </row>
    <row r="12" spans="1:9" x14ac:dyDescent="0.3">
      <c r="A12" s="2">
        <v>5.90744689654182E+16</v>
      </c>
      <c r="B12" t="s">
        <v>18</v>
      </c>
      <c r="C12" t="s">
        <v>7</v>
      </c>
      <c r="D12" s="1">
        <v>5025232895564</v>
      </c>
      <c r="E12">
        <v>1</v>
      </c>
      <c r="F12" s="1">
        <v>140.75</v>
      </c>
    </row>
    <row r="13" spans="1:9" x14ac:dyDescent="0.3">
      <c r="A13" s="2">
        <v>5.90744689654182E+16</v>
      </c>
      <c r="B13" t="s">
        <v>19</v>
      </c>
      <c r="C13" t="s">
        <v>7</v>
      </c>
      <c r="D13" s="1">
        <v>7332543728244</v>
      </c>
      <c r="E13">
        <v>1</v>
      </c>
      <c r="F13" s="1">
        <v>119.99</v>
      </c>
    </row>
    <row r="14" spans="1:9" x14ac:dyDescent="0.3">
      <c r="A14" s="2">
        <v>5.90744689654182E+16</v>
      </c>
      <c r="B14" t="s">
        <v>20</v>
      </c>
      <c r="C14" t="s">
        <v>16</v>
      </c>
      <c r="D14" s="1">
        <v>8806090280207</v>
      </c>
      <c r="E14">
        <v>1</v>
      </c>
      <c r="F14" s="1">
        <v>119.9</v>
      </c>
    </row>
    <row r="15" spans="1:9" x14ac:dyDescent="0.3">
      <c r="A15" s="2">
        <v>5.90744689654182E+16</v>
      </c>
      <c r="B15" t="s">
        <v>21</v>
      </c>
      <c r="C15" t="s">
        <v>7</v>
      </c>
      <c r="D15" s="1">
        <v>7110765433951</v>
      </c>
      <c r="E15">
        <v>1</v>
      </c>
      <c r="F15" s="1">
        <v>112</v>
      </c>
    </row>
    <row r="16" spans="1:9" x14ac:dyDescent="0.3">
      <c r="A16" s="2">
        <v>5.90744689654182E+16</v>
      </c>
      <c r="B16" t="s">
        <v>22</v>
      </c>
      <c r="C16" t="s">
        <v>7</v>
      </c>
      <c r="D16" s="1">
        <v>8710103523833</v>
      </c>
      <c r="E16">
        <v>1</v>
      </c>
      <c r="F16" s="1">
        <v>110.8625</v>
      </c>
    </row>
    <row r="17" spans="1:6" x14ac:dyDescent="0.3">
      <c r="A17" s="2">
        <v>5.90744689654182E+16</v>
      </c>
      <c r="B17" t="s">
        <v>23</v>
      </c>
      <c r="C17" t="s">
        <v>7</v>
      </c>
      <c r="D17" s="1">
        <v>8713016097620</v>
      </c>
      <c r="E17">
        <v>1</v>
      </c>
      <c r="F17" s="1">
        <v>104.99</v>
      </c>
    </row>
    <row r="18" spans="1:6" x14ac:dyDescent="0.3">
      <c r="A18" s="2">
        <v>5.90744689654182E+16</v>
      </c>
      <c r="B18" t="s">
        <v>24</v>
      </c>
      <c r="C18" t="s">
        <v>7</v>
      </c>
      <c r="D18" s="1">
        <v>7044876021557</v>
      </c>
      <c r="E18">
        <v>1</v>
      </c>
      <c r="F18" s="1">
        <v>99</v>
      </c>
    </row>
    <row r="19" spans="1:6" x14ac:dyDescent="0.3">
      <c r="A19" s="2">
        <v>5.90744689654182E+16</v>
      </c>
      <c r="B19" t="s">
        <v>25</v>
      </c>
      <c r="C19" t="s">
        <v>7</v>
      </c>
      <c r="D19" s="1">
        <v>8713016051936</v>
      </c>
      <c r="E19">
        <v>1</v>
      </c>
      <c r="F19" s="1">
        <v>99</v>
      </c>
    </row>
    <row r="20" spans="1:6" x14ac:dyDescent="0.3">
      <c r="A20" s="2">
        <v>5.90744689654182E+16</v>
      </c>
      <c r="B20" t="s">
        <v>26</v>
      </c>
      <c r="C20" t="s">
        <v>7</v>
      </c>
      <c r="D20" s="1">
        <v>8712836329782</v>
      </c>
      <c r="E20">
        <v>1</v>
      </c>
      <c r="F20" s="1">
        <v>79.989999999999995</v>
      </c>
    </row>
    <row r="21" spans="1:6" x14ac:dyDescent="0.3">
      <c r="A21" s="2">
        <v>5.90744689654182E+16</v>
      </c>
      <c r="B21" t="s">
        <v>26</v>
      </c>
      <c r="C21" t="s">
        <v>7</v>
      </c>
      <c r="D21" s="1">
        <v>8712836329782</v>
      </c>
      <c r="E21">
        <v>1</v>
      </c>
      <c r="F21" s="1">
        <v>79.989999999999995</v>
      </c>
    </row>
    <row r="22" spans="1:6" x14ac:dyDescent="0.3">
      <c r="A22" s="2">
        <v>5.90744689654182E+16</v>
      </c>
      <c r="B22" t="s">
        <v>27</v>
      </c>
      <c r="C22" t="s">
        <v>7</v>
      </c>
      <c r="D22" s="1">
        <v>3523930096228</v>
      </c>
      <c r="E22">
        <v>1</v>
      </c>
      <c r="F22" s="1">
        <v>66.3125</v>
      </c>
    </row>
    <row r="23" spans="1:6" x14ac:dyDescent="0.3">
      <c r="A23" s="2">
        <v>5.90744689654182E+16</v>
      </c>
      <c r="B23" t="s">
        <v>28</v>
      </c>
      <c r="C23" t="s">
        <v>7</v>
      </c>
      <c r="D23" s="1">
        <v>7333282000370</v>
      </c>
      <c r="E23">
        <v>1</v>
      </c>
      <c r="F23" s="1">
        <v>62.5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 Przydanek  - Elmark Hale Namiotowe</dc:creator>
  <cp:lastModifiedBy>Dawid Przydanek  - Elmark Hale Namiotowe</cp:lastModifiedBy>
  <dcterms:created xsi:type="dcterms:W3CDTF">2021-04-22T09:04:51Z</dcterms:created>
  <dcterms:modified xsi:type="dcterms:W3CDTF">2021-06-09T10:39:46Z</dcterms:modified>
</cp:coreProperties>
</file>